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2260" windowHeight="12300"/>
  </bookViews>
  <sheets>
    <sheet name="Foglio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/>
  <c r="G19" l="1"/>
  <c r="H19" s="1"/>
  <c r="G23"/>
  <c r="H23" s="1"/>
  <c r="G25"/>
  <c r="H25" s="1"/>
  <c r="G27"/>
  <c r="H27" s="1"/>
  <c r="H29"/>
  <c r="G31"/>
  <c r="H31" s="1"/>
  <c r="G33"/>
  <c r="H33" s="1"/>
  <c r="G35"/>
  <c r="H35" s="1"/>
  <c r="G37"/>
  <c r="H37" s="1"/>
  <c r="G18"/>
  <c r="H18" s="1"/>
  <c r="G5" l="1"/>
  <c r="H5" s="1"/>
  <c r="G7"/>
  <c r="H7" s="1"/>
  <c r="G8"/>
  <c r="H8" s="1"/>
  <c r="G9"/>
  <c r="H9" s="1"/>
  <c r="G10"/>
  <c r="H10" s="1"/>
  <c r="G11"/>
  <c r="H11" s="1"/>
  <c r="G13"/>
  <c r="H13" s="1"/>
  <c r="G3"/>
  <c r="H3" s="1"/>
</calcChain>
</file>

<file path=xl/sharedStrings.xml><?xml version="1.0" encoding="utf-8"?>
<sst xmlns="http://schemas.openxmlformats.org/spreadsheetml/2006/main" count="64" uniqueCount="61">
  <si>
    <t>Sku</t>
  </si>
  <si>
    <t>Marca</t>
  </si>
  <si>
    <t>Modello</t>
  </si>
  <si>
    <t>Prezzo</t>
  </si>
  <si>
    <t>Cral</t>
  </si>
  <si>
    <t>Descizione</t>
  </si>
  <si>
    <t>Metronic</t>
  </si>
  <si>
    <t>Decoder Tv T2</t>
  </si>
  <si>
    <t>Vari colori</t>
  </si>
  <si>
    <t>Didi</t>
  </si>
  <si>
    <t>Frog</t>
  </si>
  <si>
    <t xml:space="preserve">Macchina da caffè Borbone </t>
  </si>
  <si>
    <t>Climatizzatore 9000 btu</t>
  </si>
  <si>
    <t>NIG25-20</t>
  </si>
  <si>
    <t>KETTLE 57</t>
  </si>
  <si>
    <t>Weber</t>
  </si>
  <si>
    <t>General Electrics</t>
  </si>
  <si>
    <t>Barbecue a carbone</t>
  </si>
  <si>
    <t>Daikin</t>
  </si>
  <si>
    <t>Siesta 9000 btu</t>
  </si>
  <si>
    <t>NEW</t>
  </si>
  <si>
    <t>Hi-Sense</t>
  </si>
  <si>
    <t>Lavatrice 7Kg</t>
  </si>
  <si>
    <t>Argoclima</t>
  </si>
  <si>
    <t>Eris Plus</t>
  </si>
  <si>
    <t>Cimatizzatore portatile pompa di calore 12000 btu</t>
  </si>
  <si>
    <t>Zephir</t>
  </si>
  <si>
    <t>Zpc9000</t>
  </si>
  <si>
    <t>Climatizzatore portatile solo freddo 9000 btu</t>
  </si>
  <si>
    <t>Sconto</t>
  </si>
  <si>
    <t>Percentuale</t>
  </si>
  <si>
    <t>Mini Apple Pie 9000</t>
  </si>
  <si>
    <t>Mini Apple Pie 12000</t>
  </si>
  <si>
    <t>climatizzatore 12000 btu</t>
  </si>
  <si>
    <t>Ezviz</t>
  </si>
  <si>
    <t>T30</t>
  </si>
  <si>
    <t>Presa intelligente wi-fi</t>
  </si>
  <si>
    <t>In omaggio per ogni socio che spenderà almeno 100 euro</t>
  </si>
  <si>
    <t>Tourer</t>
  </si>
  <si>
    <t>GRG-300</t>
  </si>
  <si>
    <t>Monopattino ruota 8,5"</t>
  </si>
  <si>
    <t>Lg</t>
  </si>
  <si>
    <t>43LM6370</t>
  </si>
  <si>
    <t>Tv 43" led Smart</t>
  </si>
  <si>
    <t>Samsung</t>
  </si>
  <si>
    <t>UE 24N4300</t>
  </si>
  <si>
    <t>TV 24" led Smart</t>
  </si>
  <si>
    <t>Karcher</t>
  </si>
  <si>
    <t>Fc 7 Cordless</t>
  </si>
  <si>
    <t>Lava/aspira pavimenti</t>
  </si>
  <si>
    <t>Lavor</t>
  </si>
  <si>
    <t>GALAXY 15</t>
  </si>
  <si>
    <t>Idropulitrice</t>
  </si>
  <si>
    <t>San Giorgio</t>
  </si>
  <si>
    <t>Sg610</t>
  </si>
  <si>
    <t>Lavatrice 6kg</t>
  </si>
  <si>
    <t>Emu</t>
  </si>
  <si>
    <t>Sdroio Snooze vari colori</t>
  </si>
  <si>
    <t>Sedia a sdraio a coppia 2 pezzi</t>
  </si>
  <si>
    <t>whirlpool</t>
  </si>
  <si>
    <t>MTWA71252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</si>
</sst>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topLeftCell="A4" workbookViewId="0">
      <selection activeCell="A38" sqref="A38:XFD44"/>
    </sheetView>
  </sheetViews>
  <sheetFormatPr defaultRowHeight="15"/>
  <cols>
    <col min="1" max="1" width="9.140625" style="1"/>
    <col min="2" max="2" width="15.85546875" style="1" bestFit="1" customWidth="1"/>
    <col min="3" max="3" width="31.7109375" style="1" bestFit="1" customWidth="1"/>
    <col min="4" max="4" width="45.85546875" style="1" bestFit="1" customWidth="1"/>
    <col min="5" max="5" width="15.140625" style="1" bestFit="1" customWidth="1"/>
    <col min="6" max="6" width="9.140625" style="1"/>
    <col min="8" max="8" width="11.7109375" bestFit="1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  <c r="G1" s="1" t="s">
        <v>29</v>
      </c>
      <c r="H1" s="1" t="s">
        <v>30</v>
      </c>
    </row>
    <row r="3" spans="1:8">
      <c r="A3" s="1">
        <v>138836</v>
      </c>
      <c r="B3" s="1" t="s">
        <v>6</v>
      </c>
      <c r="C3" s="1">
        <v>441625</v>
      </c>
      <c r="D3" s="1" t="s">
        <v>7</v>
      </c>
      <c r="E3" s="1">
        <v>34.99</v>
      </c>
      <c r="F3" s="1">
        <v>24.99</v>
      </c>
      <c r="G3">
        <f>E3-F3</f>
        <v>10.000000000000004</v>
      </c>
      <c r="H3" s="2">
        <f>+G3/E3</f>
        <v>0.28579594169762795</v>
      </c>
    </row>
    <row r="4" spans="1:8" ht="17.25" customHeight="1">
      <c r="H4" s="2"/>
    </row>
    <row r="5" spans="1:8">
      <c r="A5" s="1" t="s">
        <v>8</v>
      </c>
      <c r="B5" s="1" t="s">
        <v>9</v>
      </c>
      <c r="C5" s="1" t="s">
        <v>10</v>
      </c>
      <c r="D5" s="1" t="s">
        <v>11</v>
      </c>
      <c r="E5" s="1">
        <v>99.99</v>
      </c>
      <c r="F5" s="1">
        <v>93</v>
      </c>
      <c r="G5">
        <f t="shared" ref="G5:G13" si="0">E5-F5</f>
        <v>6.9899999999999949</v>
      </c>
      <c r="H5" s="2">
        <f t="shared" ref="H5:H13" si="1">+G5/E5</f>
        <v>6.990699069906986E-2</v>
      </c>
    </row>
    <row r="6" spans="1:8">
      <c r="H6" s="2"/>
    </row>
    <row r="7" spans="1:8">
      <c r="A7" s="1">
        <v>132441</v>
      </c>
      <c r="B7" s="1" t="s">
        <v>16</v>
      </c>
      <c r="C7" s="1" t="s">
        <v>13</v>
      </c>
      <c r="D7" s="1" t="s">
        <v>12</v>
      </c>
      <c r="E7" s="1">
        <v>270</v>
      </c>
      <c r="F7" s="1">
        <v>250</v>
      </c>
      <c r="G7">
        <f t="shared" si="0"/>
        <v>20</v>
      </c>
      <c r="H7" s="2">
        <f t="shared" si="1"/>
        <v>7.407407407407407E-2</v>
      </c>
    </row>
    <row r="8" spans="1:8">
      <c r="A8" s="1">
        <v>143443</v>
      </c>
      <c r="B8" s="1" t="s">
        <v>18</v>
      </c>
      <c r="C8" s="1" t="s">
        <v>19</v>
      </c>
      <c r="D8" s="1" t="s">
        <v>12</v>
      </c>
      <c r="E8" s="1">
        <v>370</v>
      </c>
      <c r="F8" s="1">
        <v>350</v>
      </c>
      <c r="G8">
        <f t="shared" si="0"/>
        <v>20</v>
      </c>
      <c r="H8" s="2">
        <f t="shared" si="1"/>
        <v>5.4054054054054057E-2</v>
      </c>
    </row>
    <row r="9" spans="1:8">
      <c r="G9">
        <f t="shared" si="0"/>
        <v>0</v>
      </c>
      <c r="H9" s="2" t="e">
        <f t="shared" si="1"/>
        <v>#DIV/0!</v>
      </c>
    </row>
    <row r="10" spans="1:8">
      <c r="A10" s="1">
        <v>114810</v>
      </c>
      <c r="B10" s="1" t="s">
        <v>15</v>
      </c>
      <c r="C10" s="1" t="s">
        <v>14</v>
      </c>
      <c r="D10" s="1" t="s">
        <v>17</v>
      </c>
      <c r="E10" s="1">
        <v>139.99</v>
      </c>
      <c r="F10" s="1">
        <v>105</v>
      </c>
      <c r="G10">
        <f t="shared" si="0"/>
        <v>34.990000000000009</v>
      </c>
      <c r="H10" s="2">
        <f t="shared" si="1"/>
        <v>0.24994642474462467</v>
      </c>
    </row>
    <row r="11" spans="1:8">
      <c r="A11" s="1">
        <v>144430</v>
      </c>
      <c r="B11" s="1" t="s">
        <v>23</v>
      </c>
      <c r="C11" s="1" t="s">
        <v>24</v>
      </c>
      <c r="D11" s="1" t="s">
        <v>25</v>
      </c>
      <c r="E11" s="1">
        <v>379.99</v>
      </c>
      <c r="F11" s="1">
        <v>325</v>
      </c>
      <c r="G11">
        <f t="shared" si="0"/>
        <v>54.990000000000009</v>
      </c>
      <c r="H11" s="2">
        <f t="shared" si="1"/>
        <v>0.14471433458775232</v>
      </c>
    </row>
    <row r="12" spans="1:8">
      <c r="H12" s="2"/>
    </row>
    <row r="13" spans="1:8">
      <c r="A13" s="1">
        <v>143732</v>
      </c>
      <c r="B13" s="1" t="s">
        <v>26</v>
      </c>
      <c r="C13" s="1" t="s">
        <v>27</v>
      </c>
      <c r="D13" s="1" t="s">
        <v>28</v>
      </c>
      <c r="E13" s="1">
        <v>269.99</v>
      </c>
      <c r="F13" s="1">
        <v>215</v>
      </c>
      <c r="G13">
        <f t="shared" si="0"/>
        <v>54.990000000000009</v>
      </c>
      <c r="H13" s="2">
        <f t="shared" si="1"/>
        <v>0.20367421015593173</v>
      </c>
    </row>
    <row r="14" spans="1:8">
      <c r="H14" s="2"/>
    </row>
    <row r="16" spans="1:8">
      <c r="D16" s="1" t="s">
        <v>20</v>
      </c>
    </row>
    <row r="18" spans="1:9">
      <c r="A18" s="1">
        <v>145609</v>
      </c>
      <c r="B18" s="1" t="s">
        <v>21</v>
      </c>
      <c r="C18" s="1" t="s">
        <v>31</v>
      </c>
      <c r="D18" s="1" t="s">
        <v>12</v>
      </c>
      <c r="E18" s="1">
        <v>300</v>
      </c>
      <c r="F18" s="1">
        <v>280</v>
      </c>
      <c r="G18">
        <f>E18-F18</f>
        <v>20</v>
      </c>
      <c r="H18" s="2">
        <f>+G18/E18</f>
        <v>6.6666666666666666E-2</v>
      </c>
    </row>
    <row r="19" spans="1:9">
      <c r="A19" s="1">
        <v>145612</v>
      </c>
      <c r="B19" s="1" t="s">
        <v>21</v>
      </c>
      <c r="C19" s="1" t="s">
        <v>32</v>
      </c>
      <c r="D19" s="1" t="s">
        <v>33</v>
      </c>
      <c r="E19" s="1">
        <v>350</v>
      </c>
      <c r="F19" s="1">
        <v>320</v>
      </c>
      <c r="G19">
        <f t="shared" ref="G19:G37" si="2">E19-F19</f>
        <v>30</v>
      </c>
      <c r="H19" s="2">
        <f t="shared" ref="H19:H37" si="3">+G19/E19</f>
        <v>8.5714285714285715E-2</v>
      </c>
    </row>
    <row r="20" spans="1:9">
      <c r="H20" s="2"/>
    </row>
    <row r="21" spans="1:9">
      <c r="A21" s="1">
        <v>145426</v>
      </c>
      <c r="B21" s="1" t="s">
        <v>34</v>
      </c>
      <c r="C21" s="1" t="s">
        <v>35</v>
      </c>
      <c r="D21" s="1" t="s">
        <v>36</v>
      </c>
      <c r="H21" s="2"/>
      <c r="I21" t="s">
        <v>37</v>
      </c>
    </row>
    <row r="22" spans="1:9">
      <c r="H22" s="2"/>
    </row>
    <row r="23" spans="1:9">
      <c r="A23" s="1">
        <v>145674</v>
      </c>
      <c r="B23" s="1" t="s">
        <v>38</v>
      </c>
      <c r="C23" s="1" t="s">
        <v>39</v>
      </c>
      <c r="D23" s="1" t="s">
        <v>40</v>
      </c>
      <c r="E23" s="1">
        <v>249.99</v>
      </c>
      <c r="F23" s="1">
        <v>210</v>
      </c>
      <c r="G23">
        <f t="shared" si="2"/>
        <v>39.990000000000009</v>
      </c>
      <c r="H23" s="2">
        <f t="shared" si="3"/>
        <v>0.15996639865594628</v>
      </c>
    </row>
    <row r="24" spans="1:9">
      <c r="H24" s="2"/>
    </row>
    <row r="25" spans="1:9">
      <c r="A25" s="1">
        <v>145792</v>
      </c>
      <c r="B25" s="1" t="s">
        <v>41</v>
      </c>
      <c r="C25" s="1" t="s">
        <v>42</v>
      </c>
      <c r="D25" s="1" t="s">
        <v>43</v>
      </c>
      <c r="E25" s="1">
        <v>299.99</v>
      </c>
      <c r="F25" s="1">
        <v>270</v>
      </c>
      <c r="G25">
        <f t="shared" si="2"/>
        <v>29.990000000000009</v>
      </c>
      <c r="H25" s="2">
        <f t="shared" si="3"/>
        <v>9.9969998999966697E-2</v>
      </c>
    </row>
    <row r="26" spans="1:9">
      <c r="H26" s="2"/>
    </row>
    <row r="27" spans="1:9">
      <c r="A27" s="1">
        <v>134268</v>
      </c>
      <c r="B27" s="1" t="s">
        <v>44</v>
      </c>
      <c r="C27" s="1" t="s">
        <v>45</v>
      </c>
      <c r="D27" s="1" t="s">
        <v>46</v>
      </c>
      <c r="E27" s="1">
        <v>199.99</v>
      </c>
      <c r="F27" s="1">
        <v>170</v>
      </c>
      <c r="G27">
        <f t="shared" si="2"/>
        <v>29.990000000000009</v>
      </c>
      <c r="H27" s="2">
        <f t="shared" si="3"/>
        <v>0.14995749787489379</v>
      </c>
    </row>
    <row r="28" spans="1:9">
      <c r="H28" s="2"/>
    </row>
    <row r="29" spans="1:9">
      <c r="A29" s="1">
        <v>136601</v>
      </c>
      <c r="B29" s="1" t="s">
        <v>47</v>
      </c>
      <c r="C29" s="1" t="s">
        <v>48</v>
      </c>
      <c r="D29" s="1" t="s">
        <v>49</v>
      </c>
      <c r="E29" s="1">
        <v>499</v>
      </c>
      <c r="F29" s="1">
        <v>445</v>
      </c>
      <c r="G29">
        <f t="shared" si="2"/>
        <v>54</v>
      </c>
      <c r="H29" s="2">
        <f t="shared" si="3"/>
        <v>0.10821643286573146</v>
      </c>
    </row>
    <row r="30" spans="1:9">
      <c r="H30" s="2"/>
    </row>
    <row r="31" spans="1:9">
      <c r="A31" s="1">
        <v>121248</v>
      </c>
      <c r="B31" s="1" t="s">
        <v>50</v>
      </c>
      <c r="C31" s="1" t="s">
        <v>51</v>
      </c>
      <c r="D31" s="1" t="s">
        <v>52</v>
      </c>
      <c r="E31" s="1">
        <v>129.9</v>
      </c>
      <c r="F31" s="1">
        <v>115</v>
      </c>
      <c r="G31">
        <f t="shared" si="2"/>
        <v>14.900000000000006</v>
      </c>
      <c r="H31" s="2">
        <f t="shared" si="3"/>
        <v>0.11470361816782144</v>
      </c>
    </row>
    <row r="32" spans="1:9">
      <c r="H32" s="2"/>
    </row>
    <row r="33" spans="1:8">
      <c r="A33" s="1">
        <v>145864</v>
      </c>
      <c r="B33" s="1" t="s">
        <v>53</v>
      </c>
      <c r="C33" s="1" t="s">
        <v>54</v>
      </c>
      <c r="D33" s="1" t="s">
        <v>55</v>
      </c>
      <c r="E33" s="1">
        <v>230</v>
      </c>
      <c r="F33" s="1">
        <v>210</v>
      </c>
      <c r="G33">
        <f t="shared" si="2"/>
        <v>20</v>
      </c>
      <c r="H33" s="2">
        <f t="shared" si="3"/>
        <v>8.6956521739130432E-2</v>
      </c>
    </row>
    <row r="34" spans="1:8">
      <c r="H34" s="2"/>
    </row>
    <row r="35" spans="1:8">
      <c r="B35" s="1" t="s">
        <v>56</v>
      </c>
      <c r="C35" s="1" t="s">
        <v>57</v>
      </c>
      <c r="D35" s="1" t="s">
        <v>58</v>
      </c>
      <c r="E35" s="1">
        <v>250</v>
      </c>
      <c r="F35" s="1">
        <v>230</v>
      </c>
      <c r="G35">
        <f t="shared" si="2"/>
        <v>20</v>
      </c>
      <c r="H35" s="2">
        <f t="shared" si="3"/>
        <v>0.08</v>
      </c>
    </row>
    <row r="36" spans="1:8">
      <c r="H36" s="2"/>
    </row>
    <row r="37" spans="1:8">
      <c r="A37" s="1">
        <v>134034</v>
      </c>
      <c r="B37" s="1" t="s">
        <v>59</v>
      </c>
      <c r="C37" s="1" t="s">
        <v>60</v>
      </c>
      <c r="D37" s="1" t="s">
        <v>22</v>
      </c>
      <c r="E37" s="1">
        <v>310</v>
      </c>
      <c r="F37" s="1">
        <v>280</v>
      </c>
      <c r="G37">
        <f t="shared" si="2"/>
        <v>30</v>
      </c>
      <c r="H37" s="2">
        <f t="shared" si="3"/>
        <v>9.6774193548387094E-2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2022-06-22T10:13:32Z</dcterms:modified>
</cp:coreProperties>
</file>