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155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1" l="1"/>
  <c r="H35" i="1" s="1"/>
  <c r="G9" i="1"/>
  <c r="H9" i="1" s="1"/>
  <c r="G30" i="1"/>
  <c r="H30" i="1" s="1"/>
  <c r="G7" i="1"/>
  <c r="H7" i="1" s="1"/>
  <c r="G19" i="1"/>
  <c r="H19" i="1" s="1"/>
  <c r="G3" i="1"/>
  <c r="H3" i="1" s="1"/>
  <c r="G5" i="1"/>
  <c r="H5" i="1" s="1"/>
  <c r="G11" i="1"/>
  <c r="H11" i="1" s="1"/>
  <c r="G13" i="1"/>
  <c r="H13" i="1" s="1"/>
  <c r="G15" i="1"/>
  <c r="H15" i="1" s="1"/>
  <c r="G17" i="1"/>
  <c r="H17" i="1" s="1"/>
  <c r="G21" i="1"/>
  <c r="H21" i="1" s="1"/>
  <c r="G23" i="1"/>
  <c r="H23" i="1" s="1"/>
  <c r="G25" i="1"/>
  <c r="H25" i="1" s="1"/>
  <c r="G26" i="1"/>
  <c r="H26" i="1" s="1"/>
  <c r="G27" i="1"/>
  <c r="H27" i="1" s="1"/>
  <c r="G29" i="1"/>
  <c r="H29" i="1" s="1"/>
  <c r="G34" i="1"/>
  <c r="H34" i="1" s="1"/>
</calcChain>
</file>

<file path=xl/sharedStrings.xml><?xml version="1.0" encoding="utf-8"?>
<sst xmlns="http://schemas.openxmlformats.org/spreadsheetml/2006/main" count="59" uniqueCount="54">
  <si>
    <t>Sku</t>
  </si>
  <si>
    <t>Marca</t>
  </si>
  <si>
    <t>Modello</t>
  </si>
  <si>
    <t>Prezzo</t>
  </si>
  <si>
    <t>Cral</t>
  </si>
  <si>
    <t>Descizione</t>
  </si>
  <si>
    <t>Sconto</t>
  </si>
  <si>
    <t>Percentuale</t>
  </si>
  <si>
    <t>LG</t>
  </si>
  <si>
    <t>24TQ510SPZ</t>
  </si>
  <si>
    <t>TV 24" SMART EUROPA</t>
  </si>
  <si>
    <t>BOLVA</t>
  </si>
  <si>
    <t>LED-322110</t>
  </si>
  <si>
    <t>TV 32"</t>
  </si>
  <si>
    <t>VAILLANT</t>
  </si>
  <si>
    <t>Scaldino a gas 11L/Min</t>
  </si>
  <si>
    <t>HOTPOINT</t>
  </si>
  <si>
    <t>NTM1182XB</t>
  </si>
  <si>
    <t>Asciugatrice</t>
  </si>
  <si>
    <t>WHIRLPOOL</t>
  </si>
  <si>
    <t>MWP 203 SB</t>
  </si>
  <si>
    <t>Forno a microonde</t>
  </si>
  <si>
    <t>INDESIT</t>
  </si>
  <si>
    <t>EWSD61251WIT</t>
  </si>
  <si>
    <t>Lavatrice 6kg 1200 giri</t>
  </si>
  <si>
    <t>SMEG</t>
  </si>
  <si>
    <t>LVS292DX</t>
  </si>
  <si>
    <t>Lavastoviglie 13 coperti Inox</t>
  </si>
  <si>
    <t>LBW60CIT</t>
  </si>
  <si>
    <t>Lavatrice 6kg 1000 giri</t>
  </si>
  <si>
    <t>65A16</t>
  </si>
  <si>
    <t>TV 65" OLED</t>
  </si>
  <si>
    <t>NORDICA</t>
  </si>
  <si>
    <t>LUISELLA NERA</t>
  </si>
  <si>
    <t>Stufa a pellet 4,4KW</t>
  </si>
  <si>
    <t>PROMO TORNA IN FORMA</t>
  </si>
  <si>
    <t>Sconto 15% su tutto l'Home Fitness (tranne articoli in promo)</t>
  </si>
  <si>
    <t>PHILIPS</t>
  </si>
  <si>
    <t>HX3673/13</t>
  </si>
  <si>
    <t>Spazzolino elettrico</t>
  </si>
  <si>
    <t>LENOVO</t>
  </si>
  <si>
    <t>81WB01DHIX</t>
  </si>
  <si>
    <t>81WB016MIX</t>
  </si>
  <si>
    <t>Notebook I5 RAM 8GB HARD DISC 256GB</t>
  </si>
  <si>
    <t>Notebook I3 RAM 4GB HARD DISC 256GB</t>
  </si>
  <si>
    <t>GLO</t>
  </si>
  <si>
    <t>Promo sigaretta elettronica Glo tutti i modelli</t>
  </si>
  <si>
    <t>PANASONIC</t>
  </si>
  <si>
    <t>TX-55JZ1500</t>
  </si>
  <si>
    <t>TV 55" OLED</t>
  </si>
  <si>
    <t>PEG PEREGO</t>
  </si>
  <si>
    <t>PLIKO MINI</t>
  </si>
  <si>
    <t>PASSEGGINO VARI COLORI</t>
  </si>
  <si>
    <t>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</si>
</sst>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22" workbookViewId="0">
      <selection activeCell="H37" sqref="H37"/>
    </sheetView>
  </sheetViews>
  <sheetFormatPr defaultRowHeight="15" x14ac:dyDescent="0.25"/>
  <cols>
    <col min="1" max="1" width="9.140625" style="1"/>
    <col min="2" max="2" width="15.85546875" style="1" bestFit="1" customWidth="1"/>
    <col min="3" max="3" width="31.7109375" style="1" bestFit="1" customWidth="1"/>
    <col min="4" max="4" width="56" style="1" bestFit="1" customWidth="1"/>
    <col min="5" max="5" width="15.140625" style="1" bestFit="1" customWidth="1"/>
    <col min="6" max="6" width="9.140625" style="1"/>
    <col min="8" max="8" width="11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  <c r="H1" s="1" t="s">
        <v>7</v>
      </c>
    </row>
    <row r="2" spans="1:8" x14ac:dyDescent="0.25">
      <c r="H2" s="2"/>
    </row>
    <row r="3" spans="1:8" x14ac:dyDescent="0.25">
      <c r="A3" s="1">
        <v>1466616</v>
      </c>
      <c r="B3" s="1" t="s">
        <v>8</v>
      </c>
      <c r="C3" s="1" t="s">
        <v>9</v>
      </c>
      <c r="D3" s="1" t="s">
        <v>10</v>
      </c>
      <c r="E3" s="1">
        <v>199.99</v>
      </c>
      <c r="F3" s="1">
        <v>155</v>
      </c>
      <c r="G3">
        <f t="shared" ref="G3:G34" si="0">E3-F3</f>
        <v>44.990000000000009</v>
      </c>
      <c r="H3" s="2">
        <f t="shared" ref="H3:H34" si="1">+G3/E3</f>
        <v>0.22496124806240317</v>
      </c>
    </row>
    <row r="4" spans="1:8" x14ac:dyDescent="0.25">
      <c r="H4" s="2"/>
    </row>
    <row r="5" spans="1:8" x14ac:dyDescent="0.25">
      <c r="A5" s="1">
        <v>146768</v>
      </c>
      <c r="B5" s="1" t="s">
        <v>11</v>
      </c>
      <c r="C5" s="1" t="s">
        <v>12</v>
      </c>
      <c r="D5" s="1" t="s">
        <v>13</v>
      </c>
      <c r="E5" s="1">
        <v>149.99</v>
      </c>
      <c r="F5" s="1">
        <v>130</v>
      </c>
      <c r="G5">
        <f t="shared" si="0"/>
        <v>19.990000000000009</v>
      </c>
      <c r="H5" s="2">
        <f t="shared" si="1"/>
        <v>0.13327555170344696</v>
      </c>
    </row>
    <row r="6" spans="1:8" x14ac:dyDescent="0.25">
      <c r="H6" s="2"/>
    </row>
    <row r="7" spans="1:8" x14ac:dyDescent="0.25">
      <c r="A7" s="1">
        <v>138424</v>
      </c>
      <c r="B7" s="1" t="s">
        <v>8</v>
      </c>
      <c r="C7" s="1" t="s">
        <v>30</v>
      </c>
      <c r="D7" s="1" t="s">
        <v>31</v>
      </c>
      <c r="E7" s="1">
        <v>1259.99</v>
      </c>
      <c r="F7" s="1">
        <v>1065</v>
      </c>
      <c r="G7">
        <f t="shared" ref="G7" si="2">E7-F7</f>
        <v>194.99</v>
      </c>
      <c r="H7" s="2">
        <f t="shared" ref="H7" si="3">+G7/E7</f>
        <v>0.15475519646981326</v>
      </c>
    </row>
    <row r="8" spans="1:8" x14ac:dyDescent="0.25">
      <c r="H8" s="2"/>
    </row>
    <row r="9" spans="1:8" x14ac:dyDescent="0.25">
      <c r="A9" s="1">
        <v>140346</v>
      </c>
      <c r="B9" s="1" t="s">
        <v>47</v>
      </c>
      <c r="C9" s="1" t="s">
        <v>48</v>
      </c>
      <c r="D9" s="1" t="s">
        <v>49</v>
      </c>
      <c r="E9" s="1">
        <v>1199.99</v>
      </c>
      <c r="F9" s="1">
        <v>999.99</v>
      </c>
      <c r="G9">
        <f t="shared" ref="G9" si="4">E9-F9</f>
        <v>200</v>
      </c>
      <c r="H9" s="2">
        <f t="shared" ref="H9" si="5">+G9/E9</f>
        <v>0.16666805556712971</v>
      </c>
    </row>
    <row r="10" spans="1:8" x14ac:dyDescent="0.25">
      <c r="H10" s="2"/>
    </row>
    <row r="11" spans="1:8" x14ac:dyDescent="0.25">
      <c r="A11" s="1">
        <v>145020</v>
      </c>
      <c r="B11" s="1" t="s">
        <v>14</v>
      </c>
      <c r="C11" s="1">
        <v>10022574</v>
      </c>
      <c r="D11" s="1" t="s">
        <v>15</v>
      </c>
      <c r="E11" s="1">
        <v>119</v>
      </c>
      <c r="F11" s="1">
        <v>110</v>
      </c>
      <c r="G11">
        <f t="shared" si="0"/>
        <v>9</v>
      </c>
      <c r="H11" s="2">
        <f t="shared" si="1"/>
        <v>7.5630252100840331E-2</v>
      </c>
    </row>
    <row r="12" spans="1:8" x14ac:dyDescent="0.25">
      <c r="H12" s="2"/>
    </row>
    <row r="13" spans="1:8" x14ac:dyDescent="0.25">
      <c r="A13" s="1">
        <v>124897</v>
      </c>
      <c r="B13" s="1" t="s">
        <v>16</v>
      </c>
      <c r="C13" s="1" t="s">
        <v>17</v>
      </c>
      <c r="D13" s="1" t="s">
        <v>18</v>
      </c>
      <c r="E13" s="1">
        <v>499.99</v>
      </c>
      <c r="F13" s="1">
        <v>450</v>
      </c>
      <c r="G13">
        <f t="shared" si="0"/>
        <v>49.990000000000009</v>
      </c>
      <c r="H13" s="2">
        <f t="shared" si="1"/>
        <v>9.9981999639992811E-2</v>
      </c>
    </row>
    <row r="14" spans="1:8" x14ac:dyDescent="0.25">
      <c r="H14" s="2"/>
    </row>
    <row r="15" spans="1:8" x14ac:dyDescent="0.25">
      <c r="A15" s="1">
        <v>142889</v>
      </c>
      <c r="B15" s="1" t="s">
        <v>19</v>
      </c>
      <c r="C15" s="1" t="s">
        <v>20</v>
      </c>
      <c r="D15" s="1" t="s">
        <v>21</v>
      </c>
      <c r="E15" s="1">
        <v>149.99</v>
      </c>
      <c r="F15" s="1">
        <v>110</v>
      </c>
      <c r="G15">
        <f t="shared" si="0"/>
        <v>39.990000000000009</v>
      </c>
      <c r="H15" s="2">
        <f t="shared" si="1"/>
        <v>0.26661777451830126</v>
      </c>
    </row>
    <row r="16" spans="1:8" x14ac:dyDescent="0.25">
      <c r="H16" s="2"/>
    </row>
    <row r="17" spans="1:8" x14ac:dyDescent="0.25">
      <c r="A17" s="1">
        <v>136619</v>
      </c>
      <c r="B17" s="1" t="s">
        <v>22</v>
      </c>
      <c r="C17" s="1" t="s">
        <v>23</v>
      </c>
      <c r="D17" s="1" t="s">
        <v>24</v>
      </c>
      <c r="E17" s="1">
        <v>309.99</v>
      </c>
      <c r="F17" s="1">
        <v>270</v>
      </c>
      <c r="G17">
        <f t="shared" si="0"/>
        <v>39.990000000000009</v>
      </c>
      <c r="H17" s="2">
        <f t="shared" si="1"/>
        <v>0.12900416142456211</v>
      </c>
    </row>
    <row r="18" spans="1:8" x14ac:dyDescent="0.25">
      <c r="H18" s="2"/>
    </row>
    <row r="19" spans="1:8" x14ac:dyDescent="0.25">
      <c r="A19" s="1">
        <v>145653</v>
      </c>
      <c r="B19" s="1" t="s">
        <v>25</v>
      </c>
      <c r="C19" s="1" t="s">
        <v>28</v>
      </c>
      <c r="D19" s="1" t="s">
        <v>29</v>
      </c>
      <c r="E19" s="1">
        <v>319.99</v>
      </c>
      <c r="F19" s="1">
        <v>260</v>
      </c>
      <c r="G19">
        <f t="shared" ref="G19" si="6">E19-F19</f>
        <v>59.990000000000009</v>
      </c>
      <c r="H19" s="2">
        <f t="shared" ref="H19" si="7">+G19/E19</f>
        <v>0.18747460858151818</v>
      </c>
    </row>
    <row r="20" spans="1:8" x14ac:dyDescent="0.25">
      <c r="H20" s="2"/>
    </row>
    <row r="21" spans="1:8" x14ac:dyDescent="0.25">
      <c r="A21" s="1">
        <v>140186</v>
      </c>
      <c r="B21" s="1" t="s">
        <v>25</v>
      </c>
      <c r="C21" s="1" t="s">
        <v>26</v>
      </c>
      <c r="D21" s="1" t="s">
        <v>27</v>
      </c>
      <c r="E21" s="1">
        <v>649.99</v>
      </c>
      <c r="F21" s="1">
        <v>550</v>
      </c>
      <c r="G21">
        <f t="shared" si="0"/>
        <v>99.990000000000009</v>
      </c>
      <c r="H21" s="2">
        <f t="shared" si="1"/>
        <v>0.1538331358943984</v>
      </c>
    </row>
    <row r="22" spans="1:8" x14ac:dyDescent="0.25">
      <c r="H22" s="2"/>
    </row>
    <row r="23" spans="1:8" x14ac:dyDescent="0.25">
      <c r="A23" s="1">
        <v>118813</v>
      </c>
      <c r="B23" s="1" t="s">
        <v>32</v>
      </c>
      <c r="C23" s="1" t="s">
        <v>33</v>
      </c>
      <c r="D23" s="1" t="s">
        <v>34</v>
      </c>
      <c r="E23" s="1">
        <v>922</v>
      </c>
      <c r="F23" s="1">
        <v>840</v>
      </c>
      <c r="G23">
        <f t="shared" si="0"/>
        <v>82</v>
      </c>
      <c r="H23" s="2">
        <f t="shared" si="1"/>
        <v>8.8937093275488072E-2</v>
      </c>
    </row>
    <row r="24" spans="1:8" x14ac:dyDescent="0.25">
      <c r="H24" s="2"/>
    </row>
    <row r="25" spans="1:8" x14ac:dyDescent="0.25">
      <c r="C25" s="1" t="s">
        <v>35</v>
      </c>
      <c r="D25" s="1" t="s">
        <v>36</v>
      </c>
      <c r="G25">
        <f t="shared" si="0"/>
        <v>0</v>
      </c>
      <c r="H25" s="2" t="e">
        <f t="shared" si="1"/>
        <v>#DIV/0!</v>
      </c>
    </row>
    <row r="26" spans="1:8" x14ac:dyDescent="0.25">
      <c r="G26">
        <f t="shared" si="0"/>
        <v>0</v>
      </c>
      <c r="H26" s="2" t="e">
        <f t="shared" si="1"/>
        <v>#DIV/0!</v>
      </c>
    </row>
    <row r="27" spans="1:8" x14ac:dyDescent="0.25">
      <c r="A27" s="1">
        <v>144767</v>
      </c>
      <c r="B27" s="1" t="s">
        <v>37</v>
      </c>
      <c r="C27" s="1" t="s">
        <v>38</v>
      </c>
      <c r="D27" s="1" t="s">
        <v>39</v>
      </c>
      <c r="E27" s="1">
        <v>44.99</v>
      </c>
      <c r="F27" s="1">
        <v>40</v>
      </c>
      <c r="G27">
        <f t="shared" si="0"/>
        <v>4.990000000000002</v>
      </c>
      <c r="H27" s="2">
        <f t="shared" si="1"/>
        <v>0.11091353634140924</v>
      </c>
    </row>
    <row r="28" spans="1:8" x14ac:dyDescent="0.25">
      <c r="H28" s="2"/>
    </row>
    <row r="29" spans="1:8" x14ac:dyDescent="0.25">
      <c r="A29" s="1">
        <v>144967</v>
      </c>
      <c r="B29" s="1" t="s">
        <v>40</v>
      </c>
      <c r="C29" s="1" t="s">
        <v>41</v>
      </c>
      <c r="D29" s="1" t="s">
        <v>43</v>
      </c>
      <c r="E29" s="1">
        <v>459</v>
      </c>
      <c r="F29" s="1">
        <v>440</v>
      </c>
      <c r="G29">
        <f t="shared" si="0"/>
        <v>19</v>
      </c>
      <c r="H29" s="2">
        <f t="shared" si="1"/>
        <v>4.1394335511982572E-2</v>
      </c>
    </row>
    <row r="30" spans="1:8" x14ac:dyDescent="0.25">
      <c r="A30" s="1">
        <v>145892</v>
      </c>
      <c r="B30" s="1" t="s">
        <v>40</v>
      </c>
      <c r="C30" s="1" t="s">
        <v>42</v>
      </c>
      <c r="D30" s="1" t="s">
        <v>44</v>
      </c>
      <c r="E30" s="1">
        <v>390</v>
      </c>
      <c r="F30" s="1">
        <v>370</v>
      </c>
      <c r="G30">
        <f t="shared" ref="G30" si="8">E30-F30</f>
        <v>20</v>
      </c>
      <c r="H30" s="2">
        <f t="shared" ref="H30" si="9">+G30/E30</f>
        <v>5.128205128205128E-2</v>
      </c>
    </row>
    <row r="31" spans="1:8" x14ac:dyDescent="0.25">
      <c r="H31" s="2"/>
    </row>
    <row r="32" spans="1:8" x14ac:dyDescent="0.25">
      <c r="B32" s="1" t="s">
        <v>45</v>
      </c>
      <c r="D32" s="1" t="s">
        <v>46</v>
      </c>
      <c r="E32" s="1">
        <v>9.99</v>
      </c>
      <c r="H32" s="2"/>
    </row>
    <row r="33" spans="2:8" x14ac:dyDescent="0.25">
      <c r="H33" s="2"/>
    </row>
    <row r="34" spans="2:8" x14ac:dyDescent="0.25">
      <c r="B34" s="1" t="s">
        <v>50</v>
      </c>
      <c r="C34" s="1" t="s">
        <v>51</v>
      </c>
      <c r="D34" s="1" t="s">
        <v>52</v>
      </c>
      <c r="E34" s="1">
        <v>180</v>
      </c>
      <c r="F34" s="1">
        <v>130</v>
      </c>
      <c r="G34">
        <f t="shared" si="0"/>
        <v>50</v>
      </c>
      <c r="H34" s="2">
        <f t="shared" si="1"/>
        <v>0.27777777777777779</v>
      </c>
    </row>
    <row r="35" spans="2:8" x14ac:dyDescent="0.25">
      <c r="B35" s="1" t="s">
        <v>50</v>
      </c>
      <c r="C35" s="1" t="s">
        <v>53</v>
      </c>
      <c r="D35" s="1" t="s">
        <v>52</v>
      </c>
      <c r="E35" s="1">
        <v>89.99</v>
      </c>
      <c r="F35" s="1">
        <v>75</v>
      </c>
      <c r="G35">
        <f t="shared" ref="G35" si="10">E35-F35</f>
        <v>14.989999999999995</v>
      </c>
      <c r="H35" s="2">
        <f t="shared" ref="H35" si="11">+G35/E35</f>
        <v>0.16657406378486495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2022-09-20T06:48:15Z</dcterms:modified>
</cp:coreProperties>
</file>